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3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72"/>
  <c r="F4"/>
  <c r="F22" l="1"/>
  <c r="F10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<sst xmlns="http://schemas.openxmlformats.org/spreadsheetml/2006/main" count="41" uniqueCount="35">
  <si>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</si>
  <si>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</si>
  <si>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</si>
  <si>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</si>
  <si>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</si>
  <si>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</si>
  <si>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</si>
  <si>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</si>
  <si>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</si>
  <si>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</si>
  <si>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</si>
  <si>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</si>
  <si>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</si>
  <si>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</si>
  <si>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</si>
  <si>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</si>
  <si>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</si>
  <si>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</si>
  <si>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</si>
  <si>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</si>
  <si>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</si>
  <si>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</si>
  <si>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</si>
  <si>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</si>
  <si>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ржаной</t>
  </si>
  <si>
    <t>столовая</t>
  </si>
  <si>
    <t>ГОКУ СКШ г. Вихоревска</t>
  </si>
  <si>
    <t xml:space="preserve">Бутерброд  с маслом </t>
  </si>
  <si>
    <t>чай с сахаром и лимоном</t>
  </si>
  <si>
    <t>плов из курицы</t>
  </si>
  <si>
    <t>помидор консерв</t>
  </si>
  <si>
    <t>омлет с зеленым горошком</t>
  </si>
  <si>
    <t>суп из овощей со сметаной</t>
  </si>
  <si>
    <t>кисель плодово-ягодный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</si>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</sst>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H6" sqref="H5: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2" t="s">
        <v>25</v>
      </c>
      <c r="I1" t="s">
        <v>1</v>
      </c>
      <c r="J1" s="21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27</v>
      </c>
      <c r="E4" s="43">
        <v>57</v>
      </c>
      <c r="F4" s="23">
        <f>3.22+4.57</f>
        <v>7.7900000000000009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18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13</v>
      </c>
      <c r="C6" s="2"/>
      <c r="D6" s="28"/>
      <c r="E6" s="17"/>
      <c r="F6" s="24"/>
      <c r="G6" s="17">
        <v>95</v>
      </c>
      <c r="H6" s="17">
        <v>1.97</v>
      </c>
      <c r="I6" s="17">
        <v>0.7</v>
      </c>
      <c r="J6" s="18">
        <v>8.43</v>
      </c>
    </row>
    <row r="7" spans="1:10">
      <c r="A7" s="7"/>
      <c r="B7" s="2" t="s">
        <v>14</v>
      </c>
      <c r="C7" s="2">
        <v>191</v>
      </c>
      <c r="D7" s="28" t="s">
        <v>31</v>
      </c>
      <c r="E7" s="36">
        <v>200</v>
      </c>
      <c r="F7" s="24">
        <v>57.31</v>
      </c>
      <c r="G7" s="17">
        <v>267.07</v>
      </c>
      <c r="H7" s="17">
        <v>15.26</v>
      </c>
      <c r="I7" s="17">
        <v>27.46</v>
      </c>
      <c r="J7" s="18">
        <v>4.43</v>
      </c>
    </row>
    <row r="8" spans="1:10">
      <c r="A8" s="7"/>
      <c r="B8" s="26" t="s">
        <v>17</v>
      </c>
      <c r="C8" s="26"/>
      <c r="D8" s="31" t="s">
        <v>34</v>
      </c>
      <c r="E8" s="38">
        <v>200</v>
      </c>
      <c r="F8" s="44">
        <v>25</v>
      </c>
      <c r="G8" s="45">
        <v>61.25</v>
      </c>
      <c r="H8" s="45">
        <v>0.5</v>
      </c>
      <c r="I8" s="45">
        <v>0.25</v>
      </c>
      <c r="J8" s="46">
        <v>14.37</v>
      </c>
    </row>
    <row r="9" spans="1:10" ht="15.75" thickBot="1">
      <c r="A9" s="8"/>
      <c r="B9" s="9" t="s">
        <v>17</v>
      </c>
      <c r="C9" s="26">
        <v>283</v>
      </c>
      <c r="D9" s="31" t="s">
        <v>28</v>
      </c>
      <c r="E9" s="38">
        <v>200</v>
      </c>
      <c r="F9" s="44">
        <v>3.9</v>
      </c>
      <c r="G9" s="45">
        <v>47.81</v>
      </c>
      <c r="H9" s="45">
        <v>1.27</v>
      </c>
      <c r="I9" s="45">
        <v>1.1299999999999999</v>
      </c>
      <c r="J9" s="46">
        <v>13.31</v>
      </c>
    </row>
    <row r="10" spans="1:10" ht="15.75" thickBot="1">
      <c r="A10" s="4" t="s">
        <v>11</v>
      </c>
      <c r="B10" s="11"/>
      <c r="C10" s="9"/>
      <c r="D10" s="29"/>
      <c r="E10" s="19">
        <f>SUM(E4:E9)</f>
        <v>657</v>
      </c>
      <c r="F10" s="42">
        <f>SUM(F4:F9)</f>
        <v>94.000000000000014</v>
      </c>
      <c r="G10" s="19"/>
      <c r="H10" s="19"/>
      <c r="I10" s="19"/>
      <c r="J10" s="20"/>
    </row>
    <row r="11" spans="1:10">
      <c r="A11" s="7"/>
      <c r="B11" s="2"/>
      <c r="C11" s="6"/>
      <c r="D11" s="27"/>
      <c r="E11" s="15"/>
      <c r="F11" s="47"/>
      <c r="G11" s="15"/>
      <c r="H11" s="15"/>
      <c r="I11" s="15"/>
      <c r="J11" s="16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0" t="s">
        <v>30</v>
      </c>
      <c r="E13" s="34">
        <v>60</v>
      </c>
      <c r="F13" s="34">
        <v>14.84</v>
      </c>
      <c r="G13" s="34">
        <v>17.899999999999999</v>
      </c>
      <c r="H13" s="34">
        <v>0.7</v>
      </c>
      <c r="I13" s="34">
        <v>0</v>
      </c>
      <c r="J13" s="35">
        <v>13</v>
      </c>
    </row>
    <row r="14" spans="1:10">
      <c r="A14" s="7"/>
      <c r="B14" s="1" t="s">
        <v>14</v>
      </c>
      <c r="C14" s="2">
        <v>68</v>
      </c>
      <c r="D14" s="28" t="s">
        <v>32</v>
      </c>
      <c r="E14" s="36">
        <v>200</v>
      </c>
      <c r="F14" s="36">
        <v>25.62</v>
      </c>
      <c r="G14" s="36">
        <v>115.84</v>
      </c>
      <c r="H14" s="36">
        <v>1.83</v>
      </c>
      <c r="I14" s="36">
        <v>8.98</v>
      </c>
      <c r="J14" s="37">
        <v>11.65</v>
      </c>
    </row>
    <row r="15" spans="1:10">
      <c r="A15" s="7"/>
      <c r="B15" s="1" t="s">
        <v>15</v>
      </c>
      <c r="C15" s="2">
        <v>94</v>
      </c>
      <c r="D15" s="28" t="s">
        <v>29</v>
      </c>
      <c r="E15" s="36">
        <v>200</v>
      </c>
      <c r="F15" s="36">
        <v>42.89</v>
      </c>
      <c r="G15" s="36">
        <v>274.8</v>
      </c>
      <c r="H15" s="36">
        <v>15.25</v>
      </c>
      <c r="I15" s="36">
        <v>9.42</v>
      </c>
      <c r="J15" s="37">
        <v>32.159999999999997</v>
      </c>
    </row>
    <row r="16" spans="1:10">
      <c r="A16" s="7"/>
      <c r="B16" s="1" t="s">
        <v>16</v>
      </c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/>
      <c r="C17" s="2"/>
      <c r="D17" s="28"/>
      <c r="E17" s="36"/>
      <c r="F17" s="36"/>
      <c r="G17" s="36"/>
      <c r="H17" s="36"/>
      <c r="I17" s="36"/>
      <c r="J17" s="37"/>
    </row>
    <row r="18" spans="1:10">
      <c r="A18" s="7"/>
      <c r="B18" s="1" t="s">
        <v>17</v>
      </c>
      <c r="C18" s="2">
        <v>294</v>
      </c>
      <c r="D18" s="28" t="s">
        <v>33</v>
      </c>
      <c r="E18" s="36">
        <v>200</v>
      </c>
      <c r="F18" s="36">
        <v>5.07</v>
      </c>
      <c r="G18" s="36">
        <v>141.84</v>
      </c>
      <c r="H18" s="36">
        <v>0.38</v>
      </c>
      <c r="I18" s="36">
        <v>0.1</v>
      </c>
      <c r="J18" s="37">
        <v>34.75</v>
      </c>
    </row>
    <row r="19" spans="1:10">
      <c r="A19" s="7"/>
      <c r="B19" s="1" t="s">
        <v>20</v>
      </c>
      <c r="C19" s="2"/>
      <c r="D19" s="28" t="s">
        <v>23</v>
      </c>
      <c r="E19" s="36">
        <v>60</v>
      </c>
      <c r="F19" s="41">
        <v>4.79</v>
      </c>
      <c r="G19" s="36">
        <v>121.9</v>
      </c>
      <c r="H19" s="36">
        <v>3.95</v>
      </c>
      <c r="I19" s="36">
        <v>0.5</v>
      </c>
      <c r="J19" s="37">
        <v>24.15</v>
      </c>
    </row>
    <row r="20" spans="1:10">
      <c r="A20" s="7"/>
      <c r="B20" s="1" t="s">
        <v>18</v>
      </c>
      <c r="C20" s="2"/>
      <c r="D20" s="28" t="s">
        <v>24</v>
      </c>
      <c r="E20" s="36">
        <v>50</v>
      </c>
      <c r="F20" s="41">
        <v>4.79</v>
      </c>
      <c r="G20" s="36">
        <v>54.6</v>
      </c>
      <c r="H20" s="36">
        <v>1.84</v>
      </c>
      <c r="I20" s="36">
        <v>0.33</v>
      </c>
      <c r="J20" s="37">
        <v>9.35</v>
      </c>
    </row>
    <row r="21" spans="1:10">
      <c r="A21" s="7"/>
      <c r="B21" s="26"/>
      <c r="C21" s="26"/>
      <c r="D21" s="31"/>
      <c r="E21" s="38"/>
      <c r="F21" s="40"/>
      <c r="G21" s="38"/>
      <c r="H21" s="38"/>
      <c r="I21" s="38"/>
      <c r="J21" s="39"/>
    </row>
    <row r="22" spans="1:10" ht="15.75" thickBot="1">
      <c r="A22" s="8"/>
      <c r="B22" s="9"/>
      <c r="C22" s="9"/>
      <c r="D22" s="29"/>
      <c r="E22" s="32"/>
      <c r="F22" s="42">
        <f>F14+F15+F16+F18+F19+F20+F21+F13</f>
        <v>98.000000000000028</v>
      </c>
      <c r="G22" s="32"/>
      <c r="H22" s="32"/>
      <c r="I22" s="3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2024-09-12T03:35:28Z</dcterms:modified>
</cp:coreProperties>
</file>